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bgaben\SCHEFFKNECHT\Homepage\"/>
    </mc:Choice>
  </mc:AlternateContent>
  <bookViews>
    <workbookView xWindow="0" yWindow="0" windowWidth="28800" windowHeight="11775"/>
  </bookViews>
  <sheets>
    <sheet name="2018" sheetId="1" r:id="rId1"/>
  </sheets>
  <definedNames>
    <definedName name="_xlnm._FilterDatabase" localSheetId="0" hidden="1">'2018'!#REF!</definedName>
    <definedName name="_xlnm.Print_Area" localSheetId="0">'2018'!$A$1:$C$61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49" i="1"/>
  <c r="C37" i="1"/>
  <c r="C19" i="1"/>
  <c r="C61" i="1" l="1"/>
</calcChain>
</file>

<file path=xl/sharedStrings.xml><?xml version="1.0" encoding="utf-8"?>
<sst xmlns="http://schemas.openxmlformats.org/spreadsheetml/2006/main" count="53" uniqueCount="52">
  <si>
    <t>INVESTITIONEN</t>
  </si>
  <si>
    <t>zusammen:</t>
  </si>
  <si>
    <t xml:space="preserve"> </t>
  </si>
  <si>
    <t>Schulen / Kindergärten / Sport</t>
  </si>
  <si>
    <t>Schule Schendlingen</t>
  </si>
  <si>
    <t>Diverse Kindergärten</t>
  </si>
  <si>
    <t>Städtische Kleinkindbetreuung</t>
  </si>
  <si>
    <t>MS Rieden</t>
  </si>
  <si>
    <t>Diverse Schulen</t>
  </si>
  <si>
    <t>Sonstige</t>
  </si>
  <si>
    <t>Sonstiges</t>
  </si>
  <si>
    <t>Informatik</t>
  </si>
  <si>
    <t>Hausbesitz</t>
  </si>
  <si>
    <t>Feuerwehren</t>
  </si>
  <si>
    <t>Hallenbad</t>
  </si>
  <si>
    <t>Hafen</t>
  </si>
  <si>
    <t>Spielplätze</t>
  </si>
  <si>
    <t>Zuschuss Rotes Kreuz</t>
  </si>
  <si>
    <t>Grundbesitz</t>
  </si>
  <si>
    <t>Amtsgebäude</t>
  </si>
  <si>
    <t>Straßen / Verkehr</t>
  </si>
  <si>
    <t>Straßenbau</t>
  </si>
  <si>
    <t>Radwege</t>
  </si>
  <si>
    <t>Straßenbeleuchtung</t>
  </si>
  <si>
    <t>Quartiersentwicklung Leutbühel</t>
  </si>
  <si>
    <t>ÖPNV</t>
  </si>
  <si>
    <t>Bauhof - Kfz</t>
  </si>
  <si>
    <t>Straßenreinigung</t>
  </si>
  <si>
    <t>Pipeline</t>
  </si>
  <si>
    <t>Umwelt, Abwasser, Gärtnerei</t>
  </si>
  <si>
    <t>Kanalisation, Kläranlage</t>
  </si>
  <si>
    <t>Wildbachverbauung, Hochwasser</t>
  </si>
  <si>
    <t>Gärtnerei</t>
  </si>
  <si>
    <t>Abfallwirtschaft</t>
  </si>
  <si>
    <t>Wasserverband Bregenzerach Unterlauf</t>
  </si>
  <si>
    <t>Das Investitionsvolumen von 22.230.310,44 Euro setzt sich im Wesentlichen wie folgt</t>
  </si>
  <si>
    <t>Stadtpolizei - Fahrzeug</t>
  </si>
  <si>
    <t>VS Augasse</t>
  </si>
  <si>
    <t>Schule Weidach</t>
  </si>
  <si>
    <t>KG St. Gebhard</t>
  </si>
  <si>
    <t>Kunstrasenplatz</t>
  </si>
  <si>
    <t>Sportplätze</t>
  </si>
  <si>
    <t>Parkplatzbewirtschaftung - Geräte</t>
  </si>
  <si>
    <t>Bauhof - Übernahme GIG</t>
  </si>
  <si>
    <t>MS Rieden - Übernahme GIG</t>
  </si>
  <si>
    <t>Bürgerhaus, M4 - Übernahme GIG</t>
  </si>
  <si>
    <t>Stadtvertretung - Kfz</t>
  </si>
  <si>
    <t>Sozialzentrum Weidach - Übernahme GIG</t>
  </si>
  <si>
    <t>Grundankauf Stadtteilpark Mariahilf</t>
  </si>
  <si>
    <t>Waldbesitz - Kfz</t>
  </si>
  <si>
    <t>Kanalisation, Kläranlage  Kfz</t>
  </si>
  <si>
    <t>Abfallwirtschaft - Kfz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</si>
</sst>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Frutiger LightBlack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/>
    <xf numFmtId="0" fontId="3" fillId="0" borderId="0" xfId="0" applyFont="1"/>
    <xf numFmtId="4" fontId="2" fillId="0" borderId="0" xfId="0" applyNumberFormat="1" applyFont="1"/>
    <xf numFmtId="4" fontId="3" fillId="0" borderId="0" xfId="0" applyNumberFormat="1" applyFont="1" applyBorder="1"/>
    <xf numFmtId="3" fontId="3" fillId="0" borderId="0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A26" sqref="A26"/>
    </sheetView>
  </sheetViews>
  <sheetFormatPr baseColWidth="10" defaultRowHeight="14.25" customHeight="1"/>
  <cols>
    <col min="1" max="1" width="53.625" style="7" customWidth="1"/>
    <col min="2" max="2" width="12.25" style="4" customWidth="1"/>
    <col min="3" max="3" width="11.125" style="5" bestFit="1" customWidth="1"/>
    <col min="4" max="4" width="23.875" style="7" customWidth="1"/>
    <col min="5" max="16384" width="11" style="7"/>
  </cols>
  <sheetData>
    <row r="1" spans="1:4" s="1" customFormat="1" ht="20.25">
      <c r="A1" s="1" t="s">
        <v>0</v>
      </c>
      <c r="B1" s="2"/>
      <c r="C1" s="2"/>
    </row>
    <row r="2" spans="1:4" s="1" customFormat="1" ht="20.25">
      <c r="B2" s="2"/>
      <c r="C2" s="2"/>
    </row>
    <row r="3" spans="1:4" s="3" customFormat="1" ht="14.25" customHeight="1">
      <c r="B3" s="4"/>
      <c r="C3" s="5"/>
    </row>
    <row r="4" spans="1:4" s="3" customFormat="1" ht="14.25" customHeight="1">
      <c r="A4" s="3" t="s">
        <v>35</v>
      </c>
      <c r="B4" s="4"/>
      <c r="C4" s="5"/>
    </row>
    <row r="5" spans="1:4" s="3" customFormat="1" ht="14.25" customHeight="1">
      <c r="A5" s="3" t="s">
        <v>1</v>
      </c>
      <c r="B5" s="4"/>
      <c r="C5" s="5"/>
      <c r="D5" s="3" t="s">
        <v>2</v>
      </c>
    </row>
    <row r="6" spans="1:4" s="3" customFormat="1" ht="14.25" customHeight="1">
      <c r="B6" s="4"/>
      <c r="C6" s="5"/>
    </row>
    <row r="7" spans="1:4" s="3" customFormat="1" ht="14.25" customHeight="1">
      <c r="A7" s="6" t="s">
        <v>3</v>
      </c>
      <c r="B7" s="4"/>
      <c r="C7" s="5"/>
    </row>
    <row r="8" spans="1:4" ht="14.25" customHeight="1">
      <c r="A8" s="3" t="s">
        <v>7</v>
      </c>
      <c r="B8" s="4">
        <v>3735</v>
      </c>
    </row>
    <row r="9" spans="1:4" ht="14.25" customHeight="1">
      <c r="A9" s="3" t="s">
        <v>44</v>
      </c>
      <c r="B9" s="4">
        <v>2266</v>
      </c>
    </row>
    <row r="10" spans="1:4" ht="14.25" customHeight="1">
      <c r="A10" s="3" t="s">
        <v>4</v>
      </c>
      <c r="B10" s="4">
        <v>589</v>
      </c>
    </row>
    <row r="11" spans="1:4" ht="14.25" customHeight="1">
      <c r="A11" s="3" t="s">
        <v>40</v>
      </c>
      <c r="B11" s="4">
        <v>268</v>
      </c>
    </row>
    <row r="12" spans="1:4" ht="14.25" customHeight="1">
      <c r="A12" s="3" t="s">
        <v>5</v>
      </c>
      <c r="B12" s="4">
        <v>151</v>
      </c>
    </row>
    <row r="13" spans="1:4" ht="14.25" customHeight="1">
      <c r="A13" s="3" t="s">
        <v>39</v>
      </c>
      <c r="B13" s="4">
        <v>124</v>
      </c>
    </row>
    <row r="14" spans="1:4" ht="14.25" customHeight="1">
      <c r="A14" s="3" t="s">
        <v>41</v>
      </c>
      <c r="B14" s="4">
        <v>70</v>
      </c>
    </row>
    <row r="15" spans="1:4" ht="14.25" customHeight="1">
      <c r="A15" s="3" t="s">
        <v>8</v>
      </c>
      <c r="B15" s="4">
        <v>67</v>
      </c>
    </row>
    <row r="16" spans="1:4" s="8" customFormat="1" ht="14.25" customHeight="1">
      <c r="A16" s="3" t="s">
        <v>6</v>
      </c>
      <c r="B16" s="4">
        <v>24</v>
      </c>
      <c r="C16" s="5"/>
    </row>
    <row r="17" spans="1:3" s="8" customFormat="1" ht="14.25" customHeight="1">
      <c r="A17" s="3" t="s">
        <v>9</v>
      </c>
      <c r="B17" s="4">
        <v>18</v>
      </c>
      <c r="C17" s="5"/>
    </row>
    <row r="18" spans="1:3" s="8" customFormat="1" ht="14.25" customHeight="1">
      <c r="A18" s="3" t="s">
        <v>37</v>
      </c>
      <c r="B18" s="4">
        <v>17</v>
      </c>
      <c r="C18" s="5"/>
    </row>
    <row r="19" spans="1:3" ht="14.25" customHeight="1">
      <c r="A19" s="3" t="s">
        <v>38</v>
      </c>
      <c r="B19" s="4">
        <v>14</v>
      </c>
      <c r="C19" s="5">
        <f>SUM(B8:B19)</f>
        <v>7343</v>
      </c>
    </row>
    <row r="20" spans="1:3" ht="14.25" customHeight="1">
      <c r="A20" s="3"/>
    </row>
    <row r="21" spans="1:3" s="8" customFormat="1" ht="14.25" customHeight="1">
      <c r="A21" s="6" t="s">
        <v>10</v>
      </c>
      <c r="B21" s="4"/>
      <c r="C21" s="5"/>
    </row>
    <row r="22" spans="1:3" s="8" customFormat="1" ht="14.25" customHeight="1">
      <c r="A22" s="3" t="s">
        <v>47</v>
      </c>
      <c r="B22" s="4">
        <v>6261</v>
      </c>
      <c r="C22" s="4"/>
    </row>
    <row r="23" spans="1:3" s="8" customFormat="1" ht="14.25" customHeight="1">
      <c r="A23" s="3" t="s">
        <v>48</v>
      </c>
      <c r="B23" s="4">
        <v>1213</v>
      </c>
      <c r="C23" s="5"/>
    </row>
    <row r="24" spans="1:3" s="8" customFormat="1" ht="14.25" customHeight="1">
      <c r="A24" s="3" t="s">
        <v>45</v>
      </c>
      <c r="B24" s="4">
        <v>999</v>
      </c>
      <c r="C24" s="5"/>
    </row>
    <row r="25" spans="1:3" s="8" customFormat="1" ht="14.25" customHeight="1">
      <c r="A25" s="3" t="s">
        <v>11</v>
      </c>
      <c r="B25" s="4">
        <v>431</v>
      </c>
      <c r="C25" s="5"/>
    </row>
    <row r="26" spans="1:3" s="8" customFormat="1" ht="14.25" customHeight="1">
      <c r="A26" s="3" t="s">
        <v>12</v>
      </c>
      <c r="B26" s="4">
        <v>274</v>
      </c>
      <c r="C26" s="4"/>
    </row>
    <row r="27" spans="1:3" s="8" customFormat="1" ht="14.25" customHeight="1">
      <c r="A27" s="3" t="s">
        <v>14</v>
      </c>
      <c r="B27" s="4">
        <v>207</v>
      </c>
      <c r="C27" s="4"/>
    </row>
    <row r="28" spans="1:3" s="8" customFormat="1" ht="14.25" customHeight="1">
      <c r="A28" s="3" t="s">
        <v>19</v>
      </c>
      <c r="B28" s="4">
        <v>139</v>
      </c>
      <c r="C28" s="4"/>
    </row>
    <row r="29" spans="1:3" s="8" customFormat="1" ht="14.25" customHeight="1">
      <c r="A29" s="3" t="s">
        <v>18</v>
      </c>
      <c r="B29" s="4">
        <v>94</v>
      </c>
      <c r="C29" s="4"/>
    </row>
    <row r="30" spans="1:3" s="8" customFormat="1" ht="14.25" customHeight="1">
      <c r="A30" s="3" t="s">
        <v>10</v>
      </c>
      <c r="B30" s="4">
        <v>92</v>
      </c>
      <c r="C30" s="4"/>
    </row>
    <row r="31" spans="1:3" s="8" customFormat="1" ht="14.25" customHeight="1">
      <c r="A31" s="3" t="s">
        <v>17</v>
      </c>
      <c r="B31" s="4">
        <v>41</v>
      </c>
      <c r="C31" s="4"/>
    </row>
    <row r="32" spans="1:3" s="8" customFormat="1" ht="14.25" customHeight="1">
      <c r="A32" s="3" t="s">
        <v>46</v>
      </c>
      <c r="B32" s="4">
        <v>40</v>
      </c>
      <c r="C32" s="4"/>
    </row>
    <row r="33" spans="1:3" s="8" customFormat="1" ht="14.25" customHeight="1">
      <c r="A33" s="3" t="s">
        <v>13</v>
      </c>
      <c r="B33" s="4">
        <v>36</v>
      </c>
      <c r="C33" s="4"/>
    </row>
    <row r="34" spans="1:3" s="8" customFormat="1" ht="14.25" customHeight="1">
      <c r="A34" s="3" t="s">
        <v>36</v>
      </c>
      <c r="B34" s="4">
        <v>29</v>
      </c>
      <c r="C34" s="4"/>
    </row>
    <row r="35" spans="1:3" s="8" customFormat="1" ht="14.25" customHeight="1">
      <c r="A35" s="3" t="s">
        <v>15</v>
      </c>
      <c r="B35" s="4">
        <v>25</v>
      </c>
      <c r="C35" s="4"/>
    </row>
    <row r="36" spans="1:3" s="8" customFormat="1" ht="14.25" customHeight="1">
      <c r="A36" s="3" t="s">
        <v>16</v>
      </c>
      <c r="B36" s="4">
        <v>21</v>
      </c>
      <c r="C36" s="4"/>
    </row>
    <row r="37" spans="1:3" s="8" customFormat="1" ht="14.25" customHeight="1">
      <c r="A37" s="3" t="s">
        <v>49</v>
      </c>
      <c r="B37" s="4">
        <v>17</v>
      </c>
      <c r="C37" s="5">
        <f>SUM(B22:B37)</f>
        <v>9919</v>
      </c>
    </row>
    <row r="38" spans="1:3" ht="14.25" customHeight="1">
      <c r="A38" s="3"/>
    </row>
    <row r="39" spans="1:3" s="3" customFormat="1" ht="14.25" customHeight="1">
      <c r="A39" s="6" t="s">
        <v>20</v>
      </c>
      <c r="B39" s="4"/>
      <c r="C39" s="9"/>
    </row>
    <row r="40" spans="1:3" s="3" customFormat="1" ht="14.25" customHeight="1">
      <c r="A40" s="3" t="s">
        <v>21</v>
      </c>
      <c r="B40" s="4">
        <v>1075</v>
      </c>
      <c r="C40" s="5"/>
    </row>
    <row r="41" spans="1:3" s="3" customFormat="1" ht="14.25" customHeight="1">
      <c r="A41" s="3" t="s">
        <v>43</v>
      </c>
      <c r="B41" s="4">
        <v>631</v>
      </c>
      <c r="C41" s="5"/>
    </row>
    <row r="42" spans="1:3" s="3" customFormat="1" ht="14.25" customHeight="1">
      <c r="A42" s="3" t="s">
        <v>24</v>
      </c>
      <c r="B42" s="4">
        <v>492</v>
      </c>
      <c r="C42" s="5"/>
    </row>
    <row r="43" spans="1:3" s="3" customFormat="1" ht="14.25" customHeight="1">
      <c r="A43" s="3" t="s">
        <v>26</v>
      </c>
      <c r="B43" s="4">
        <v>303</v>
      </c>
      <c r="C43" s="5"/>
    </row>
    <row r="44" spans="1:3" s="3" customFormat="1" ht="14.25" customHeight="1">
      <c r="A44" s="3" t="s">
        <v>22</v>
      </c>
      <c r="B44" s="4">
        <v>300</v>
      </c>
      <c r="C44" s="5"/>
    </row>
    <row r="45" spans="1:3" s="3" customFormat="1" ht="14.25" customHeight="1">
      <c r="A45" s="3" t="s">
        <v>42</v>
      </c>
      <c r="B45" s="4">
        <v>161</v>
      </c>
      <c r="C45" s="5"/>
    </row>
    <row r="46" spans="1:3" s="3" customFormat="1" ht="14.25" customHeight="1">
      <c r="A46" s="3" t="s">
        <v>23</v>
      </c>
      <c r="B46" s="4">
        <v>133</v>
      </c>
      <c r="C46" s="5"/>
    </row>
    <row r="47" spans="1:3" s="3" customFormat="1" ht="14.25" customHeight="1">
      <c r="A47" s="3" t="s">
        <v>27</v>
      </c>
      <c r="B47" s="4">
        <v>84</v>
      </c>
      <c r="C47" s="5"/>
    </row>
    <row r="48" spans="1:3" s="3" customFormat="1" ht="14.25" customHeight="1">
      <c r="A48" s="3" t="s">
        <v>25</v>
      </c>
      <c r="B48" s="4">
        <v>48</v>
      </c>
      <c r="C48" s="5"/>
    </row>
    <row r="49" spans="1:3" s="3" customFormat="1" ht="14.25" customHeight="1">
      <c r="A49" s="3" t="s">
        <v>28</v>
      </c>
      <c r="B49" s="4">
        <v>17</v>
      </c>
      <c r="C49" s="5">
        <f>SUM(B40:B50)</f>
        <v>3244</v>
      </c>
    </row>
    <row r="50" spans="1:3" s="3" customFormat="1" ht="14.25" customHeight="1">
      <c r="B50" s="4"/>
    </row>
    <row r="51" spans="1:3" ht="14.25" customHeight="1">
      <c r="A51" s="3"/>
    </row>
    <row r="52" spans="1:3" ht="14.25" customHeight="1">
      <c r="A52" s="6" t="s">
        <v>29</v>
      </c>
    </row>
    <row r="53" spans="1:3" ht="14.25" customHeight="1">
      <c r="A53" s="3" t="s">
        <v>30</v>
      </c>
      <c r="B53" s="4">
        <v>932</v>
      </c>
      <c r="C53" s="7"/>
    </row>
    <row r="54" spans="1:3" ht="14.25" customHeight="1">
      <c r="A54" s="3" t="s">
        <v>50</v>
      </c>
      <c r="B54" s="4">
        <v>248</v>
      </c>
      <c r="C54" s="7"/>
    </row>
    <row r="55" spans="1:3" ht="14.25" customHeight="1">
      <c r="A55" s="3" t="s">
        <v>33</v>
      </c>
      <c r="B55" s="4">
        <v>218</v>
      </c>
      <c r="C55" s="7"/>
    </row>
    <row r="56" spans="1:3" ht="14.25" customHeight="1">
      <c r="A56" s="3" t="s">
        <v>31</v>
      </c>
      <c r="B56" s="4">
        <v>200</v>
      </c>
      <c r="C56" s="7"/>
    </row>
    <row r="57" spans="1:3" ht="14.25" customHeight="1">
      <c r="A57" s="3" t="s">
        <v>34</v>
      </c>
      <c r="B57" s="4">
        <v>57</v>
      </c>
      <c r="C57" s="7"/>
    </row>
    <row r="58" spans="1:3" ht="14.25" customHeight="1">
      <c r="A58" s="3" t="s">
        <v>32</v>
      </c>
      <c r="B58" s="4">
        <v>37</v>
      </c>
      <c r="C58" s="7"/>
    </row>
    <row r="59" spans="1:3" ht="14.25" customHeight="1">
      <c r="A59" s="3" t="s">
        <v>51</v>
      </c>
      <c r="B59" s="4">
        <v>32</v>
      </c>
      <c r="C59" s="9">
        <f>SUM(B53:B59)</f>
        <v>1724</v>
      </c>
    </row>
    <row r="60" spans="1:3" ht="14.25" customHeight="1">
      <c r="A60" s="3"/>
      <c r="C60" s="9"/>
    </row>
    <row r="61" spans="1:3" ht="14.25" customHeight="1">
      <c r="A61" s="3"/>
      <c r="C61" s="9">
        <f>C59+C37+C49+C19</f>
        <v>22230</v>
      </c>
    </row>
  </sheetData>
  <sortState ref="A8:B19">
    <sortCondition descending="1" ref="B8:B19"/>
  </sortState>
  <pageMargins left="0.78740157499999996" right="0.78740157499999996" top="0.984251969" bottom="1.03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2018</vt:lpstr>
      <vt:lpstr>'2018'!Druckbereich</vt:lpstr>
    </vt:vector>
  </TitlesOfParts>
  <Company>Landeshauptstadt Bregenz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Obwegeser Elmar</dc:creator>
  <cp:lastModifiedBy>Scheffknecht Cornelia</cp:lastModifiedBy>
  <cp:lastPrinted>2019-04-10T10:42:23Z</cp:lastPrinted>
  <dcterms:created xsi:type="dcterms:W3CDTF">2018-04-12T06:53:09Z</dcterms:created>
  <dcterms:modified xsi:type="dcterms:W3CDTF">2019-05-28T14:59:01Z</dcterms:modified>
</cp:coreProperties>
</file>